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summaries" sheetId="1" r:id="rId1"/>
    <sheet name="calend" sheetId="2" r:id="rId2"/>
  </sheets>
  <definedNames>
    <definedName name="_xlnm.Print_Area" localSheetId="1">'calend'!$A$1:$I$25</definedName>
    <definedName name="_xlnm.Print_Titles" localSheetId="1">'calend'!$1:$1</definedName>
  </definedNames>
  <calcPr fullCalcOnLoad="1"/>
</workbook>
</file>

<file path=xl/sharedStrings.xml><?xml version="1.0" encoding="utf-8"?>
<sst xmlns="http://schemas.openxmlformats.org/spreadsheetml/2006/main" count="47" uniqueCount="46">
  <si>
    <t>2ª</t>
  </si>
  <si>
    <t>3ª</t>
  </si>
  <si>
    <t>4ª</t>
  </si>
  <si>
    <t>5ª</t>
  </si>
  <si>
    <t>6ª</t>
  </si>
  <si>
    <t>sáb.</t>
  </si>
  <si>
    <t>Observações</t>
  </si>
  <si>
    <t>Feriado: 8 de Dezembro</t>
  </si>
  <si>
    <t>Sem.</t>
  </si>
  <si>
    <t>Feriado: 1 de Janeiro</t>
  </si>
  <si>
    <t>Monday</t>
  </si>
  <si>
    <t>Week</t>
  </si>
  <si>
    <t>Notes</t>
  </si>
  <si>
    <t>Name:</t>
  </si>
  <si>
    <t>Number:</t>
  </si>
  <si>
    <t>Bibliography:</t>
  </si>
  <si>
    <t xml:space="preserve"> "Supervisory Control of Discrete Event Systems", Moody and Antsaklis, Kluwer Academic Publishers, 1998.</t>
  </si>
  <si>
    <t>[Moody98]</t>
  </si>
  <si>
    <t xml:space="preserve"> "Introduction to Discrete Event Systems" (2nd Edition), Christos G. Cassandras, Stéphane Lafortune, Springer, 2008</t>
  </si>
  <si>
    <t>[Cassandras08]</t>
  </si>
  <si>
    <t xml:space="preserve"> "Discrete Event Systems - Modeling and Performance Analysis", Christos Cassandras, Aksen Associates, 1993.</t>
  </si>
  <si>
    <t>[Cassandras93]</t>
  </si>
  <si>
    <t xml:space="preserve"> Petri Nets and GRAFCET: Tools for Modeling Discrete Event Systems, R. DAVID, H. ALLA, New York : PRENTICE HALL Editions, 1992.</t>
  </si>
  <si>
    <t>[David92]</t>
  </si>
  <si>
    <t xml:space="preserve"> "Petri Net Theory and the Modeling of  Systems", James Peterson, Prentice-Hall,1981. </t>
  </si>
  <si>
    <t>[Peterson81]</t>
  </si>
  <si>
    <t xml:space="preserve"> "Automating Manufacturing Systems with PLCs", Hugh Jack (online version 2008)</t>
  </si>
  <si>
    <t>[Jack08]</t>
  </si>
  <si>
    <t xml:space="preserve"> "Programmable Logic Controllers", Frank D. Petruzella, McGraw-Hill, 1996.</t>
  </si>
  <si>
    <t>[Petruzella96]</t>
  </si>
  <si>
    <t>Tuesday</t>
  </si>
  <si>
    <t>[slides13]</t>
  </si>
  <si>
    <t xml:space="preserve"> API Slides 2013/2014, P. Oliveira, J. Gaspar, IST</t>
  </si>
  <si>
    <t>Proposta de Calendário Escolar 2016/2017</t>
  </si>
  <si>
    <t>Feriado: 1 de Novembro (suprimido 2013, reposto Fev2016)</t>
  </si>
  <si>
    <t>Feriado: 5 de Outubro (suprimido 2013, reposto Fev2016)</t>
  </si>
  <si>
    <t>Feriado: 1 de Dezembro (suprimido 2013, reposto Fev2016)</t>
  </si>
  <si>
    <t>Ex1 19-Jan</t>
  </si>
  <si>
    <t>Ex2 03-Fev</t>
  </si>
  <si>
    <t>Último dia aulas: 16Dez (Poderão existir atividades letivas até 21Dez)</t>
  </si>
  <si>
    <t>Férias de Natal: 22Dez - 30Dez 2016</t>
  </si>
  <si>
    <t>Prep exames: 2Jan 2017 a 6 Jan 2017</t>
  </si>
  <si>
    <t>Exames normal Sáb 7Jan - Sáb 21Jan 2017 + recurso Sáb 28Jan - Sáb 4Fev</t>
  </si>
  <si>
    <t>Data limite para lançamento de notas 1º semestre: Regime semestral puro ou precedência 10Fev 2017. Restantes UC ­ 15Fev 2017.</t>
  </si>
  <si>
    <t>Industrial Automation 2016/7 - Self-taken links to bibliography</t>
  </si>
  <si>
    <t>Carnaval 28Fev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</si>
</sst>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[$-816]d/mmm;@"/>
    <numFmt numFmtId="166" formatCode="[$-816]d/mmm/yy;@"/>
    <numFmt numFmtId="167" formatCode="[$-816]dd/mmm/yy;@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52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i/>
      <sz val="14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65" fontId="3" fillId="0" borderId="1" xfId="0" applyNumberFormat="1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left" vertical="top"/>
    </xf>
    <xf numFmtId="165" fontId="3" fillId="2" borderId="1" xfId="0" applyNumberFormat="1" applyFont="1" applyFill="1" applyBorder="1" applyAlignment="1">
      <alignment horizontal="left" vertical="top"/>
    </xf>
    <xf numFmtId="165" fontId="6" fillId="3" borderId="1" xfId="0" applyNumberFormat="1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165" fontId="3" fillId="0" borderId="2" xfId="0" applyNumberFormat="1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165" fontId="3" fillId="0" borderId="4" xfId="0" applyNumberFormat="1" applyFont="1" applyFill="1" applyBorder="1" applyAlignment="1">
      <alignment horizontal="left" vertical="top"/>
    </xf>
    <xf numFmtId="0" fontId="0" fillId="0" borderId="5" xfId="0" applyBorder="1" applyAlignment="1">
      <alignment/>
    </xf>
    <xf numFmtId="0" fontId="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5" fontId="6" fillId="0" borderId="2" xfId="0" applyNumberFormat="1" applyFont="1" applyFill="1" applyBorder="1" applyAlignment="1">
      <alignment horizontal="left" vertical="top"/>
    </xf>
    <xf numFmtId="165" fontId="6" fillId="0" borderId="4" xfId="0" applyNumberFormat="1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7" fontId="9" fillId="0" borderId="1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 vertical="top" wrapText="1"/>
    </xf>
    <xf numFmtId="165" fontId="3" fillId="4" borderId="1" xfId="0" applyNumberFormat="1" applyFont="1" applyFill="1" applyBorder="1" applyAlignment="1">
      <alignment horizontal="left" vertical="top"/>
    </xf>
    <xf numFmtId="165" fontId="3" fillId="2" borderId="2" xfId="0" applyNumberFormat="1" applyFont="1" applyFill="1" applyBorder="1" applyAlignment="1">
      <alignment horizontal="left" vertical="top"/>
    </xf>
    <xf numFmtId="165" fontId="6" fillId="2" borderId="1" xfId="0" applyNumberFormat="1" applyFont="1" applyFill="1" applyBorder="1" applyAlignment="1">
      <alignment horizontal="left" vertical="top"/>
    </xf>
    <xf numFmtId="167" fontId="9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workbookViewId="0" topLeftCell="A3">
      <selection activeCell="A1" sqref="A1:E1"/>
    </sheetView>
  </sheetViews>
  <sheetFormatPr defaultColWidth="9.140625" defaultRowHeight="12.75"/>
  <cols>
    <col min="1" max="1" width="12.00390625" style="0" customWidth="1"/>
    <col min="2" max="2" width="11.00390625" style="0" bestFit="1" customWidth="1"/>
    <col min="3" max="3" width="45.7109375" style="0" customWidth="1"/>
    <col min="4" max="4" width="11.28125" style="0" customWidth="1"/>
    <col min="5" max="5" width="45.7109375" style="0" customWidth="1"/>
  </cols>
  <sheetData>
    <row r="1" spans="1:5" ht="39" customHeight="1">
      <c r="A1" s="52" t="s">
        <v>44</v>
      </c>
      <c r="B1" s="52"/>
      <c r="C1" s="52"/>
      <c r="D1" s="52"/>
      <c r="E1" s="52"/>
    </row>
    <row r="2" ht="30.75" customHeight="1"/>
    <row r="3" spans="1:4" s="8" customFormat="1" ht="35.25" customHeight="1">
      <c r="A3" s="37" t="s">
        <v>13</v>
      </c>
      <c r="B3" s="51"/>
      <c r="C3" s="51"/>
      <c r="D3" s="43" t="s">
        <v>14</v>
      </c>
    </row>
    <row r="4" ht="30" customHeight="1">
      <c r="A4" s="36"/>
    </row>
    <row r="5" spans="1:2" ht="12.75">
      <c r="A5" s="37" t="s">
        <v>15</v>
      </c>
      <c r="B5" s="38"/>
    </row>
    <row r="6" spans="1:2" ht="12.75">
      <c r="A6" s="39" t="s">
        <v>31</v>
      </c>
      <c r="B6" s="39" t="s">
        <v>32</v>
      </c>
    </row>
    <row r="7" spans="1:2" ht="12.75">
      <c r="A7" s="39" t="s">
        <v>29</v>
      </c>
      <c r="B7" s="39" t="s">
        <v>28</v>
      </c>
    </row>
    <row r="8" spans="1:2" ht="12.75">
      <c r="A8" s="39" t="s">
        <v>27</v>
      </c>
      <c r="B8" s="39" t="s">
        <v>26</v>
      </c>
    </row>
    <row r="9" spans="1:2" ht="12.75">
      <c r="A9" s="39" t="s">
        <v>25</v>
      </c>
      <c r="B9" s="39" t="s">
        <v>24</v>
      </c>
    </row>
    <row r="10" spans="1:2" ht="12.75">
      <c r="A10" s="39" t="s">
        <v>23</v>
      </c>
      <c r="B10" s="39" t="s">
        <v>22</v>
      </c>
    </row>
    <row r="11" spans="1:2" ht="12.75">
      <c r="A11" s="39" t="s">
        <v>21</v>
      </c>
      <c r="B11" s="39" t="s">
        <v>20</v>
      </c>
    </row>
    <row r="12" spans="1:2" ht="12.75">
      <c r="A12" s="39" t="s">
        <v>19</v>
      </c>
      <c r="B12" s="39" t="s">
        <v>18</v>
      </c>
    </row>
    <row r="13" spans="1:2" ht="12.75">
      <c r="A13" s="39" t="s">
        <v>17</v>
      </c>
      <c r="B13" s="39" t="s">
        <v>16</v>
      </c>
    </row>
    <row r="16" spans="1:5" s="34" customFormat="1" ht="42" customHeight="1">
      <c r="A16" s="40" t="s">
        <v>11</v>
      </c>
      <c r="B16" s="40" t="s">
        <v>10</v>
      </c>
      <c r="C16" s="40" t="s">
        <v>12</v>
      </c>
      <c r="D16" s="40" t="s">
        <v>30</v>
      </c>
      <c r="E16" s="40" t="s">
        <v>12</v>
      </c>
    </row>
    <row r="17" spans="1:5" s="5" customFormat="1" ht="42" customHeight="1">
      <c r="A17" s="41">
        <v>1</v>
      </c>
      <c r="B17" s="42">
        <v>42632</v>
      </c>
      <c r="C17" s="35"/>
      <c r="D17" s="42">
        <f>B17+1</f>
        <v>42633</v>
      </c>
      <c r="E17" s="35"/>
    </row>
    <row r="18" spans="1:5" s="5" customFormat="1" ht="42" customHeight="1">
      <c r="A18" s="41">
        <v>2</v>
      </c>
      <c r="B18" s="42">
        <f>B17+7</f>
        <v>42639</v>
      </c>
      <c r="C18" s="35"/>
      <c r="D18" s="42">
        <f>B18+1</f>
        <v>42640</v>
      </c>
      <c r="E18" s="35"/>
    </row>
    <row r="19" spans="1:5" s="5" customFormat="1" ht="42" customHeight="1">
      <c r="A19" s="41">
        <v>3</v>
      </c>
      <c r="B19" s="42">
        <f aca="true" t="shared" si="0" ref="B19:B30">B18+7</f>
        <v>42646</v>
      </c>
      <c r="C19" s="35"/>
      <c r="D19" s="42">
        <f aca="true" t="shared" si="1" ref="D19:D30">B19+1</f>
        <v>42647</v>
      </c>
      <c r="E19" s="35"/>
    </row>
    <row r="20" spans="1:5" s="5" customFormat="1" ht="42" customHeight="1">
      <c r="A20" s="41">
        <v>4</v>
      </c>
      <c r="B20" s="42">
        <f t="shared" si="0"/>
        <v>42653</v>
      </c>
      <c r="C20" s="35"/>
      <c r="D20" s="42">
        <f t="shared" si="1"/>
        <v>42654</v>
      </c>
      <c r="E20" s="35"/>
    </row>
    <row r="21" spans="1:5" s="5" customFormat="1" ht="42" customHeight="1">
      <c r="A21" s="41">
        <v>5</v>
      </c>
      <c r="B21" s="42">
        <f t="shared" si="0"/>
        <v>42660</v>
      </c>
      <c r="C21" s="35"/>
      <c r="D21" s="42">
        <f t="shared" si="1"/>
        <v>42661</v>
      </c>
      <c r="E21" s="35"/>
    </row>
    <row r="22" spans="1:5" s="5" customFormat="1" ht="42" customHeight="1">
      <c r="A22" s="41">
        <v>6</v>
      </c>
      <c r="B22" s="42">
        <f t="shared" si="0"/>
        <v>42667</v>
      </c>
      <c r="C22" s="35"/>
      <c r="D22" s="42">
        <f t="shared" si="1"/>
        <v>42668</v>
      </c>
      <c r="E22" s="35"/>
    </row>
    <row r="23" spans="1:5" s="5" customFormat="1" ht="42" customHeight="1">
      <c r="A23" s="41">
        <v>7</v>
      </c>
      <c r="B23" s="42">
        <f t="shared" si="0"/>
        <v>42674</v>
      </c>
      <c r="C23" s="35"/>
      <c r="D23" s="49">
        <f t="shared" si="1"/>
        <v>42675</v>
      </c>
      <c r="E23" s="50"/>
    </row>
    <row r="24" spans="1:5" s="5" customFormat="1" ht="42" customHeight="1">
      <c r="A24" s="41">
        <v>8</v>
      </c>
      <c r="B24" s="42">
        <f t="shared" si="0"/>
        <v>42681</v>
      </c>
      <c r="C24" s="35"/>
      <c r="D24" s="42">
        <f t="shared" si="1"/>
        <v>42682</v>
      </c>
      <c r="E24" s="35"/>
    </row>
    <row r="25" spans="1:5" s="5" customFormat="1" ht="42" customHeight="1">
      <c r="A25" s="41">
        <v>9</v>
      </c>
      <c r="B25" s="42">
        <f t="shared" si="0"/>
        <v>42688</v>
      </c>
      <c r="C25" s="35"/>
      <c r="D25" s="42">
        <f t="shared" si="1"/>
        <v>42689</v>
      </c>
      <c r="E25" s="35"/>
    </row>
    <row r="26" spans="1:5" s="5" customFormat="1" ht="42" customHeight="1">
      <c r="A26" s="41">
        <v>10</v>
      </c>
      <c r="B26" s="42">
        <f t="shared" si="0"/>
        <v>42695</v>
      </c>
      <c r="C26" s="35"/>
      <c r="D26" s="42">
        <f t="shared" si="1"/>
        <v>42696</v>
      </c>
      <c r="E26" s="35"/>
    </row>
    <row r="27" spans="1:5" s="5" customFormat="1" ht="42" customHeight="1">
      <c r="A27" s="41">
        <v>11</v>
      </c>
      <c r="B27" s="42">
        <f t="shared" si="0"/>
        <v>42702</v>
      </c>
      <c r="C27" s="35"/>
      <c r="D27" s="42">
        <f t="shared" si="1"/>
        <v>42703</v>
      </c>
      <c r="E27" s="35"/>
    </row>
    <row r="28" spans="1:5" s="5" customFormat="1" ht="42" customHeight="1">
      <c r="A28" s="41">
        <v>12</v>
      </c>
      <c r="B28" s="42">
        <f t="shared" si="0"/>
        <v>42709</v>
      </c>
      <c r="C28" s="35"/>
      <c r="D28" s="42">
        <f t="shared" si="1"/>
        <v>42710</v>
      </c>
      <c r="E28" s="35"/>
    </row>
    <row r="29" spans="1:5" s="5" customFormat="1" ht="42" customHeight="1">
      <c r="A29" s="41">
        <v>13</v>
      </c>
      <c r="B29" s="42">
        <f t="shared" si="0"/>
        <v>42716</v>
      </c>
      <c r="C29" s="45"/>
      <c r="D29" s="42">
        <f t="shared" si="1"/>
        <v>42717</v>
      </c>
      <c r="E29" s="35"/>
    </row>
    <row r="30" spans="1:5" s="5" customFormat="1" ht="42" customHeight="1">
      <c r="A30" s="41">
        <v>14</v>
      </c>
      <c r="B30" s="42">
        <f t="shared" si="0"/>
        <v>42723</v>
      </c>
      <c r="C30" s="35"/>
      <c r="D30" s="42">
        <f t="shared" si="1"/>
        <v>42724</v>
      </c>
      <c r="E30" s="35"/>
    </row>
  </sheetData>
  <mergeCells count="2">
    <mergeCell ref="B3:C3"/>
    <mergeCell ref="A1:E1"/>
  </mergeCells>
  <printOptions/>
  <pageMargins left="0.75" right="0.75" top="0.47" bottom="0.63" header="0.37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6" width="12.28125" style="1" customWidth="1"/>
    <col min="7" max="7" width="10.28125" style="6" customWidth="1"/>
    <col min="8" max="8" width="2.140625" style="0" customWidth="1"/>
    <col min="9" max="9" width="20.57421875" style="14" customWidth="1"/>
    <col min="10" max="10" width="19.421875" style="1" customWidth="1"/>
    <col min="11" max="11" width="12.140625" style="1" customWidth="1"/>
  </cols>
  <sheetData>
    <row r="1" spans="2:9" ht="12.75">
      <c r="B1" s="53" t="s">
        <v>33</v>
      </c>
      <c r="C1" s="53"/>
      <c r="D1" s="53"/>
      <c r="E1" s="53"/>
      <c r="F1" s="53"/>
      <c r="G1" s="53"/>
      <c r="H1" s="53"/>
      <c r="I1" s="53"/>
    </row>
    <row r="2" spans="1:9" ht="13.5" thickBot="1">
      <c r="A2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6" t="s">
        <v>5</v>
      </c>
      <c r="I2" s="14" t="s">
        <v>6</v>
      </c>
    </row>
    <row r="3" spans="1:11" s="19" customFormat="1" ht="41.25" customHeight="1">
      <c r="A3" s="17">
        <v>1</v>
      </c>
      <c r="B3" s="18">
        <v>42632</v>
      </c>
      <c r="C3" s="18">
        <f aca="true" t="shared" si="0" ref="C3:G5">B3+1</f>
        <v>42633</v>
      </c>
      <c r="D3" s="18">
        <f t="shared" si="0"/>
        <v>42634</v>
      </c>
      <c r="E3" s="18">
        <f t="shared" si="0"/>
        <v>42635</v>
      </c>
      <c r="F3" s="18">
        <f t="shared" si="0"/>
        <v>42636</v>
      </c>
      <c r="G3" s="25">
        <f t="shared" si="0"/>
        <v>42637</v>
      </c>
      <c r="I3" s="20"/>
      <c r="J3" s="21"/>
      <c r="K3" s="21"/>
    </row>
    <row r="4" spans="1:11" s="28" customFormat="1" ht="41.25" customHeight="1">
      <c r="A4" s="27">
        <f>A3+1</f>
        <v>2</v>
      </c>
      <c r="B4" s="16">
        <f>B3+7</f>
        <v>42639</v>
      </c>
      <c r="C4" s="16">
        <f t="shared" si="0"/>
        <v>42640</v>
      </c>
      <c r="D4" s="16">
        <f t="shared" si="0"/>
        <v>42641</v>
      </c>
      <c r="E4" s="16">
        <f t="shared" si="0"/>
        <v>42642</v>
      </c>
      <c r="F4" s="16">
        <f t="shared" si="0"/>
        <v>42643</v>
      </c>
      <c r="G4" s="24">
        <f t="shared" si="0"/>
        <v>42644</v>
      </c>
      <c r="J4" s="30"/>
      <c r="K4" s="30"/>
    </row>
    <row r="5" spans="1:11" s="22" customFormat="1" ht="36" customHeight="1">
      <c r="A5" s="27">
        <f aca="true" t="shared" si="1" ref="A5:A16">A4+1</f>
        <v>3</v>
      </c>
      <c r="B5" s="16">
        <f>B4+7</f>
        <v>42646</v>
      </c>
      <c r="C5" s="16">
        <f t="shared" si="0"/>
        <v>42647</v>
      </c>
      <c r="D5" s="47">
        <f t="shared" si="0"/>
        <v>42648</v>
      </c>
      <c r="E5" s="16">
        <f t="shared" si="0"/>
        <v>42649</v>
      </c>
      <c r="F5" s="16">
        <f t="shared" si="0"/>
        <v>42650</v>
      </c>
      <c r="G5" s="24">
        <f t="shared" si="0"/>
        <v>42651</v>
      </c>
      <c r="I5" s="26" t="s">
        <v>35</v>
      </c>
      <c r="J5" s="32"/>
      <c r="K5" s="23"/>
    </row>
    <row r="6" spans="1:11" ht="36.75" customHeight="1">
      <c r="A6" s="27">
        <f t="shared" si="1"/>
        <v>4</v>
      </c>
      <c r="B6" s="16">
        <f>B5+7</f>
        <v>42653</v>
      </c>
      <c r="C6" s="16">
        <f aca="true" t="shared" si="2" ref="C6:G9">B6+1</f>
        <v>42654</v>
      </c>
      <c r="D6" s="16">
        <f t="shared" si="2"/>
        <v>42655</v>
      </c>
      <c r="E6" s="16">
        <f t="shared" si="2"/>
        <v>42656</v>
      </c>
      <c r="F6" s="16">
        <f t="shared" si="2"/>
        <v>42657</v>
      </c>
      <c r="G6" s="24">
        <f t="shared" si="2"/>
        <v>42658</v>
      </c>
      <c r="I6" s="29"/>
      <c r="J6" s="8"/>
      <c r="K6" s="2"/>
    </row>
    <row r="7" spans="1:11" ht="36.75" customHeight="1">
      <c r="A7" s="27">
        <f t="shared" si="1"/>
        <v>5</v>
      </c>
      <c r="B7" s="9">
        <f aca="true" t="shared" si="3" ref="B7:B23">B6+7</f>
        <v>42660</v>
      </c>
      <c r="C7" s="9">
        <f t="shared" si="2"/>
        <v>42661</v>
      </c>
      <c r="D7" s="9">
        <f t="shared" si="2"/>
        <v>42662</v>
      </c>
      <c r="E7" s="9">
        <f t="shared" si="2"/>
        <v>42663</v>
      </c>
      <c r="F7" s="9">
        <f t="shared" si="2"/>
        <v>42664</v>
      </c>
      <c r="G7" s="10">
        <f t="shared" si="2"/>
        <v>42665</v>
      </c>
      <c r="I7" s="15"/>
      <c r="J7" s="8"/>
      <c r="K7" s="3"/>
    </row>
    <row r="8" spans="1:11" ht="36.75" customHeight="1">
      <c r="A8" s="27">
        <f t="shared" si="1"/>
        <v>6</v>
      </c>
      <c r="B8" s="9">
        <f t="shared" si="3"/>
        <v>42667</v>
      </c>
      <c r="C8" s="9">
        <f t="shared" si="2"/>
        <v>42668</v>
      </c>
      <c r="D8" s="9">
        <f t="shared" si="2"/>
        <v>42669</v>
      </c>
      <c r="E8" s="9">
        <f t="shared" si="2"/>
        <v>42670</v>
      </c>
      <c r="F8" s="9">
        <f t="shared" si="2"/>
        <v>42671</v>
      </c>
      <c r="G8" s="10">
        <f t="shared" si="2"/>
        <v>42672</v>
      </c>
      <c r="I8" s="4"/>
      <c r="J8" s="5"/>
      <c r="K8" s="2"/>
    </row>
    <row r="9" spans="1:11" ht="36.75" customHeight="1">
      <c r="A9" s="27">
        <f t="shared" si="1"/>
        <v>7</v>
      </c>
      <c r="B9" s="9">
        <f t="shared" si="3"/>
        <v>42674</v>
      </c>
      <c r="C9" s="11">
        <f t="shared" si="2"/>
        <v>42675</v>
      </c>
      <c r="D9" s="9">
        <f t="shared" si="2"/>
        <v>42676</v>
      </c>
      <c r="E9" s="9">
        <f t="shared" si="2"/>
        <v>42677</v>
      </c>
      <c r="F9" s="9">
        <f t="shared" si="2"/>
        <v>42678</v>
      </c>
      <c r="G9" s="10">
        <f t="shared" si="2"/>
        <v>42679</v>
      </c>
      <c r="I9" s="7" t="s">
        <v>34</v>
      </c>
      <c r="J9" s="5"/>
      <c r="K9" s="5"/>
    </row>
    <row r="10" spans="1:11" ht="36.75" customHeight="1">
      <c r="A10" s="27">
        <f t="shared" si="1"/>
        <v>8</v>
      </c>
      <c r="B10" s="9">
        <f t="shared" si="3"/>
        <v>42681</v>
      </c>
      <c r="C10" s="9">
        <f aca="true" t="shared" si="4" ref="C10:G19">B10+1</f>
        <v>42682</v>
      </c>
      <c r="D10" s="9">
        <f t="shared" si="4"/>
        <v>42683</v>
      </c>
      <c r="E10" s="9">
        <f t="shared" si="4"/>
        <v>42684</v>
      </c>
      <c r="F10" s="9">
        <f t="shared" si="4"/>
        <v>42685</v>
      </c>
      <c r="G10" s="10">
        <f t="shared" si="4"/>
        <v>42686</v>
      </c>
      <c r="I10" s="4"/>
      <c r="J10" s="5"/>
      <c r="K10" s="5"/>
    </row>
    <row r="11" spans="1:11" ht="36.75" customHeight="1">
      <c r="A11" s="27">
        <f t="shared" si="1"/>
        <v>9</v>
      </c>
      <c r="B11" s="9">
        <f t="shared" si="3"/>
        <v>42688</v>
      </c>
      <c r="C11" s="9">
        <f t="shared" si="4"/>
        <v>42689</v>
      </c>
      <c r="D11" s="9">
        <f t="shared" si="4"/>
        <v>42690</v>
      </c>
      <c r="E11" s="9">
        <f t="shared" si="4"/>
        <v>42691</v>
      </c>
      <c r="F11" s="9">
        <f t="shared" si="4"/>
        <v>42692</v>
      </c>
      <c r="G11" s="10">
        <f t="shared" si="4"/>
        <v>42693</v>
      </c>
      <c r="I11" s="4"/>
      <c r="J11" s="5"/>
      <c r="K11" s="5"/>
    </row>
    <row r="12" spans="1:11" ht="36.75" customHeight="1">
      <c r="A12" s="27">
        <f t="shared" si="1"/>
        <v>10</v>
      </c>
      <c r="B12" s="9">
        <f t="shared" si="3"/>
        <v>42695</v>
      </c>
      <c r="C12" s="9">
        <f t="shared" si="4"/>
        <v>42696</v>
      </c>
      <c r="D12" s="9">
        <f t="shared" si="4"/>
        <v>42697</v>
      </c>
      <c r="E12" s="9">
        <f t="shared" si="4"/>
        <v>42698</v>
      </c>
      <c r="F12" s="9">
        <f t="shared" si="4"/>
        <v>42699</v>
      </c>
      <c r="G12" s="10">
        <f t="shared" si="4"/>
        <v>42700</v>
      </c>
      <c r="I12" s="4"/>
      <c r="J12" s="5"/>
      <c r="K12" s="5"/>
    </row>
    <row r="13" spans="1:11" ht="36.75" customHeight="1">
      <c r="A13" s="27">
        <f t="shared" si="1"/>
        <v>11</v>
      </c>
      <c r="B13" s="9">
        <f t="shared" si="3"/>
        <v>42702</v>
      </c>
      <c r="C13" s="9">
        <f t="shared" si="4"/>
        <v>42703</v>
      </c>
      <c r="D13" s="9">
        <f t="shared" si="4"/>
        <v>42704</v>
      </c>
      <c r="E13" s="11">
        <f t="shared" si="4"/>
        <v>42705</v>
      </c>
      <c r="F13" s="9">
        <f t="shared" si="4"/>
        <v>42706</v>
      </c>
      <c r="G13" s="13">
        <f t="shared" si="4"/>
        <v>42707</v>
      </c>
      <c r="I13" s="7" t="s">
        <v>36</v>
      </c>
      <c r="J13" s="5"/>
      <c r="K13" s="5"/>
    </row>
    <row r="14" spans="1:11" ht="36.75" customHeight="1">
      <c r="A14" s="27">
        <f t="shared" si="1"/>
        <v>12</v>
      </c>
      <c r="B14" s="9">
        <f t="shared" si="3"/>
        <v>42709</v>
      </c>
      <c r="C14" s="9">
        <f t="shared" si="4"/>
        <v>42710</v>
      </c>
      <c r="D14" s="9">
        <f t="shared" si="4"/>
        <v>42711</v>
      </c>
      <c r="E14" s="11">
        <f t="shared" si="4"/>
        <v>42712</v>
      </c>
      <c r="F14" s="9">
        <f t="shared" si="4"/>
        <v>42713</v>
      </c>
      <c r="G14" s="13">
        <f t="shared" si="4"/>
        <v>42714</v>
      </c>
      <c r="H14" s="44"/>
      <c r="I14" s="7" t="s">
        <v>7</v>
      </c>
      <c r="J14" s="5"/>
      <c r="K14" s="5"/>
    </row>
    <row r="15" spans="1:11" ht="36.75" customHeight="1">
      <c r="A15" s="27">
        <f t="shared" si="1"/>
        <v>13</v>
      </c>
      <c r="B15" s="9">
        <f t="shared" si="3"/>
        <v>42716</v>
      </c>
      <c r="C15" s="9">
        <f t="shared" si="4"/>
        <v>42717</v>
      </c>
      <c r="D15" s="9">
        <f t="shared" si="4"/>
        <v>42718</v>
      </c>
      <c r="E15" s="9">
        <f t="shared" si="4"/>
        <v>42719</v>
      </c>
      <c r="F15" s="9">
        <f t="shared" si="4"/>
        <v>42720</v>
      </c>
      <c r="G15" s="12">
        <f t="shared" si="4"/>
        <v>42721</v>
      </c>
      <c r="I15" s="31" t="s">
        <v>39</v>
      </c>
      <c r="J15" s="5"/>
      <c r="K15" s="5"/>
    </row>
    <row r="16" spans="1:11" ht="36.75" customHeight="1">
      <c r="A16" s="27">
        <f t="shared" si="1"/>
        <v>14</v>
      </c>
      <c r="B16" s="9">
        <f t="shared" si="3"/>
        <v>42723</v>
      </c>
      <c r="C16" s="9">
        <f t="shared" si="4"/>
        <v>42724</v>
      </c>
      <c r="D16" s="9">
        <f t="shared" si="4"/>
        <v>42725</v>
      </c>
      <c r="E16" s="11">
        <f t="shared" si="4"/>
        <v>42726</v>
      </c>
      <c r="F16" s="11">
        <f t="shared" si="4"/>
        <v>42727</v>
      </c>
      <c r="G16" s="48">
        <f t="shared" si="4"/>
        <v>42728</v>
      </c>
      <c r="I16" s="4" t="s">
        <v>40</v>
      </c>
      <c r="J16" s="2"/>
      <c r="K16" s="2"/>
    </row>
    <row r="17" spans="1:11" ht="36.75" customHeight="1">
      <c r="A17" s="8"/>
      <c r="B17" s="11">
        <f t="shared" si="3"/>
        <v>42730</v>
      </c>
      <c r="C17" s="11">
        <f t="shared" si="4"/>
        <v>42731</v>
      </c>
      <c r="D17" s="11">
        <f t="shared" si="4"/>
        <v>42732</v>
      </c>
      <c r="E17" s="11">
        <f t="shared" si="4"/>
        <v>42733</v>
      </c>
      <c r="F17" s="11">
        <f t="shared" si="4"/>
        <v>42734</v>
      </c>
      <c r="G17" s="13">
        <f t="shared" si="4"/>
        <v>42735</v>
      </c>
      <c r="I17" s="7" t="s">
        <v>9</v>
      </c>
      <c r="J17" s="2"/>
      <c r="K17" s="2"/>
    </row>
    <row r="18" spans="1:11" ht="36.75" customHeight="1">
      <c r="A18" s="8"/>
      <c r="B18" s="9">
        <f t="shared" si="3"/>
        <v>42737</v>
      </c>
      <c r="C18" s="9">
        <f t="shared" si="4"/>
        <v>42738</v>
      </c>
      <c r="D18" s="9">
        <f t="shared" si="4"/>
        <v>42739</v>
      </c>
      <c r="E18" s="9">
        <f t="shared" si="4"/>
        <v>42740</v>
      </c>
      <c r="F18" s="9">
        <f t="shared" si="4"/>
        <v>42741</v>
      </c>
      <c r="G18" s="10">
        <f t="shared" si="4"/>
        <v>42742</v>
      </c>
      <c r="I18" s="4" t="s">
        <v>41</v>
      </c>
      <c r="J18" s="2"/>
      <c r="K18" s="2"/>
    </row>
    <row r="19" spans="1:11" ht="36.75" customHeight="1">
      <c r="A19" s="8"/>
      <c r="B19" s="9">
        <f t="shared" si="3"/>
        <v>42744</v>
      </c>
      <c r="C19" s="9">
        <f t="shared" si="4"/>
        <v>42745</v>
      </c>
      <c r="D19" s="9">
        <f t="shared" si="4"/>
        <v>42746</v>
      </c>
      <c r="E19" s="9">
        <f t="shared" si="4"/>
        <v>42747</v>
      </c>
      <c r="F19" s="9">
        <f t="shared" si="4"/>
        <v>42748</v>
      </c>
      <c r="G19" s="10">
        <f t="shared" si="4"/>
        <v>42749</v>
      </c>
      <c r="I19" s="4" t="s">
        <v>42</v>
      </c>
      <c r="J19" s="2"/>
      <c r="K19" s="2"/>
    </row>
    <row r="20" spans="1:11" ht="36.75" customHeight="1">
      <c r="A20" s="8"/>
      <c r="B20" s="9">
        <f t="shared" si="3"/>
        <v>42751</v>
      </c>
      <c r="C20" s="9">
        <f aca="true" t="shared" si="5" ref="C20:G25">B20+1</f>
        <v>42752</v>
      </c>
      <c r="D20" s="9">
        <f t="shared" si="5"/>
        <v>42753</v>
      </c>
      <c r="E20" s="46">
        <f t="shared" si="5"/>
        <v>42754</v>
      </c>
      <c r="F20" s="9">
        <f t="shared" si="5"/>
        <v>42755</v>
      </c>
      <c r="G20" s="10">
        <f t="shared" si="5"/>
        <v>42756</v>
      </c>
      <c r="I20" s="4"/>
      <c r="J20" s="33" t="s">
        <v>37</v>
      </c>
      <c r="K20" s="2"/>
    </row>
    <row r="21" spans="1:11" ht="36.75" customHeight="1">
      <c r="A21" s="8"/>
      <c r="B21" s="9">
        <f t="shared" si="3"/>
        <v>42758</v>
      </c>
      <c r="C21" s="9">
        <f t="shared" si="5"/>
        <v>42759</v>
      </c>
      <c r="D21" s="9">
        <f t="shared" si="5"/>
        <v>42760</v>
      </c>
      <c r="E21" s="9">
        <f t="shared" si="5"/>
        <v>42761</v>
      </c>
      <c r="F21" s="9">
        <f t="shared" si="5"/>
        <v>42762</v>
      </c>
      <c r="G21" s="10">
        <f t="shared" si="5"/>
        <v>42763</v>
      </c>
      <c r="J21" s="2"/>
      <c r="K21" s="2"/>
    </row>
    <row r="22" spans="1:11" ht="36.75" customHeight="1">
      <c r="A22" s="8"/>
      <c r="B22" s="9">
        <f t="shared" si="3"/>
        <v>42765</v>
      </c>
      <c r="C22" s="9">
        <f t="shared" si="5"/>
        <v>42766</v>
      </c>
      <c r="D22" s="9">
        <f t="shared" si="5"/>
        <v>42767</v>
      </c>
      <c r="E22" s="9">
        <f t="shared" si="5"/>
        <v>42768</v>
      </c>
      <c r="F22" s="46">
        <f t="shared" si="5"/>
        <v>42769</v>
      </c>
      <c r="G22" s="13">
        <f t="shared" si="5"/>
        <v>42770</v>
      </c>
      <c r="I22" s="4"/>
      <c r="J22" s="33" t="s">
        <v>38</v>
      </c>
      <c r="K22" s="2"/>
    </row>
    <row r="23" spans="1:11" ht="36.75" customHeight="1">
      <c r="A23" s="8"/>
      <c r="B23" s="9">
        <f t="shared" si="3"/>
        <v>42772</v>
      </c>
      <c r="C23" s="9">
        <f t="shared" si="5"/>
        <v>42773</v>
      </c>
      <c r="D23" s="9">
        <f t="shared" si="5"/>
        <v>42774</v>
      </c>
      <c r="E23" s="9">
        <f t="shared" si="5"/>
        <v>42775</v>
      </c>
      <c r="F23" s="9">
        <f t="shared" si="5"/>
        <v>42776</v>
      </c>
      <c r="G23" s="13">
        <f t="shared" si="5"/>
        <v>42777</v>
      </c>
      <c r="I23" s="54" t="s">
        <v>43</v>
      </c>
      <c r="K23" s="2"/>
    </row>
    <row r="24" spans="1:11" ht="36.75" customHeight="1">
      <c r="A24" s="8"/>
      <c r="B24" s="9">
        <f>B23+7</f>
        <v>42779</v>
      </c>
      <c r="C24" s="11">
        <f t="shared" si="5"/>
        <v>42780</v>
      </c>
      <c r="D24" s="9">
        <f t="shared" si="5"/>
        <v>42781</v>
      </c>
      <c r="E24" s="9">
        <f t="shared" si="5"/>
        <v>42782</v>
      </c>
      <c r="F24" s="9">
        <f t="shared" si="5"/>
        <v>42783</v>
      </c>
      <c r="G24" s="13">
        <f t="shared" si="5"/>
        <v>42784</v>
      </c>
      <c r="I24" s="54"/>
      <c r="K24" s="2"/>
    </row>
    <row r="25" spans="1:11" ht="36.75" customHeight="1">
      <c r="A25" s="8"/>
      <c r="B25" s="9">
        <f>B24+7</f>
        <v>42786</v>
      </c>
      <c r="C25" s="9">
        <f t="shared" si="5"/>
        <v>42787</v>
      </c>
      <c r="D25" s="9">
        <f t="shared" si="5"/>
        <v>42788</v>
      </c>
      <c r="E25" s="9">
        <f t="shared" si="5"/>
        <v>42789</v>
      </c>
      <c r="F25" s="9">
        <f t="shared" si="5"/>
        <v>42790</v>
      </c>
      <c r="G25" s="13">
        <f t="shared" si="5"/>
        <v>42791</v>
      </c>
      <c r="I25" s="4" t="s">
        <v>45</v>
      </c>
      <c r="K25" s="2"/>
    </row>
  </sheetData>
  <mergeCells count="2">
    <mergeCell ref="B1:I1"/>
    <mergeCell ref="I23:I24"/>
  </mergeCells>
  <printOptions/>
  <pageMargins left="0.3937007874015748" right="0.35433070866141736" top="0.4724409448818898" bottom="0.2362204724409449" header="0" footer="0"/>
  <pageSetup fitToHeight="2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Lourtie</dc:creator>
  <cp:keywords/>
  <dc:description/>
  <cp:lastModifiedBy>Jose Gaspar</cp:lastModifiedBy>
  <cp:lastPrinted>2015-09-09T10:03:15Z</cp:lastPrinted>
  <dcterms:created xsi:type="dcterms:W3CDTF">2006-05-05T17:40:33Z</dcterms:created>
  <dcterms:modified xsi:type="dcterms:W3CDTF">2016-09-06T11:46:40Z</dcterms:modified>
  <cp:category/>
  <cp:version/>
  <cp:contentType/>
  <cp:contentStatus/>
</cp:coreProperties>
</file>